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G5" i="2"/>
  <c r="F5" i="2"/>
  <c r="E5" i="2"/>
  <c r="D5" i="2"/>
  <c r="I14" i="1" l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<sst xmlns="http://schemas.openxmlformats.org/spreadsheetml/2006/main" count="62" uniqueCount="38">
  <si>
    <t>Honda</t>
  </si>
  <si>
    <t>India</t>
  </si>
  <si>
    <t>Delhi</t>
  </si>
  <si>
    <t>Mazda</t>
  </si>
  <si>
    <t>Bombay</t>
  </si>
  <si>
    <t>BMW</t>
  </si>
  <si>
    <t>USA</t>
  </si>
  <si>
    <t>New York</t>
  </si>
  <si>
    <t>Volvo</t>
  </si>
  <si>
    <t>Atlanta</t>
  </si>
  <si>
    <t>Ferrari</t>
  </si>
  <si>
    <t>UK</t>
  </si>
  <si>
    <t>London</t>
  </si>
  <si>
    <t>Mercedes</t>
  </si>
  <si>
    <t>Somerset</t>
  </si>
  <si>
    <t>Suzuki</t>
  </si>
  <si>
    <t>Pakistan</t>
  </si>
  <si>
    <t>Karachi</t>
  </si>
  <si>
    <t>Aston Martin</t>
  </si>
  <si>
    <t>Islamabad</t>
  </si>
  <si>
    <t>Subaru</t>
  </si>
  <si>
    <t>Japan</t>
  </si>
  <si>
    <t>Hiroshima</t>
  </si>
  <si>
    <t>Ford</t>
  </si>
  <si>
    <t>Nagasaki</t>
  </si>
  <si>
    <t>Chevrolet</t>
  </si>
  <si>
    <t>Florida</t>
  </si>
  <si>
    <t>Country</t>
  </si>
  <si>
    <t>City</t>
  </si>
  <si>
    <t>Jan</t>
  </si>
  <si>
    <t>Feb</t>
  </si>
  <si>
    <t>Mar</t>
  </si>
  <si>
    <t>Apr</t>
  </si>
  <si>
    <t>May</t>
  </si>
  <si>
    <t>Total</t>
  </si>
  <si>
    <t>Car</t>
  </si>
  <si>
    <t xml:space="preserve">Car </t>
  </si>
  <si>
    <t>Vlookup With Dropdown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</si>
</sst>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6"/>
      <color theme="1"/>
      <name val="Calibri"/>
      <family val="2"/>
      <scheme val="minor"/>
    </font>
    <font>
      <sz val="18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1" fillId="0" borderId="0" xfId="1"/>
    <xf numFmtId="0" fontId="1" fillId="0" borderId="0" xfId="1" applyFill="1"/>
    <xf numFmtId="0" fontId="1" fillId="0" borderId="0" xfId="1" applyFill="1" applyAlignment="1">
      <alignment horizontal="center"/>
    </xf>
    <xf numFmtId="1" fontId="1" fillId="0" borderId="0" xfId="1" applyNumberFormat="1" applyFill="1" applyAlignment="1">
      <alignment horizontal="left"/>
    </xf>
    <xf numFmtId="0" fontId="1" fillId="2" borderId="0" xfId="1" applyFill="1" applyBorder="1"/>
    <xf numFmtId="0" fontId="3" fillId="3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" sqref="B1"/>
    </sheetView>
  </sheetViews>
  <sheetFormatPr defaultRowHeight="15" x14ac:dyDescent="0.25"/>
  <cols>
    <col min="1" max="1" width="14.25" customWidth="1"/>
    <col min="2" max="2" width="16.875" customWidth="1"/>
    <col min="3" max="9" width="14.25" customWidth="1"/>
  </cols>
  <sheetData>
    <row r="1" spans="1:9" ht="23.25" x14ac:dyDescent="0.35">
      <c r="B1" s="7" t="s">
        <v>37</v>
      </c>
      <c r="C1" s="7"/>
      <c r="D1" s="7"/>
      <c r="E1" s="7"/>
    </row>
    <row r="2" spans="1:9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</row>
    <row r="3" spans="1:9" ht="23.25" x14ac:dyDescent="0.35">
      <c r="A3" s="7" t="s">
        <v>35</v>
      </c>
      <c r="B3" s="7" t="s">
        <v>27</v>
      </c>
      <c r="C3" s="7" t="s">
        <v>28</v>
      </c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</row>
    <row r="4" spans="1:9" ht="23.25" x14ac:dyDescent="0.35">
      <c r="A4" s="2" t="s">
        <v>0</v>
      </c>
      <c r="B4" s="2" t="s">
        <v>1</v>
      </c>
      <c r="C4" s="2" t="s">
        <v>2</v>
      </c>
      <c r="D4" s="2">
        <v>784</v>
      </c>
      <c r="E4" s="2">
        <v>442</v>
      </c>
      <c r="F4" s="2">
        <v>668</v>
      </c>
      <c r="G4" s="2">
        <v>236</v>
      </c>
      <c r="H4" s="2">
        <v>220</v>
      </c>
      <c r="I4" s="2">
        <f t="shared" ref="I4:I14" si="0">SUM(D4:H4)</f>
        <v>2350</v>
      </c>
    </row>
    <row r="5" spans="1:9" ht="23.25" x14ac:dyDescent="0.35">
      <c r="A5" s="2" t="s">
        <v>3</v>
      </c>
      <c r="B5" s="2" t="s">
        <v>1</v>
      </c>
      <c r="C5" s="2" t="s">
        <v>4</v>
      </c>
      <c r="D5" s="2">
        <v>782</v>
      </c>
      <c r="E5" s="2">
        <v>830</v>
      </c>
      <c r="F5" s="2">
        <v>524</v>
      </c>
      <c r="G5" s="2">
        <v>355</v>
      </c>
      <c r="H5" s="2">
        <v>936</v>
      </c>
      <c r="I5" s="2">
        <f t="shared" si="0"/>
        <v>3427</v>
      </c>
    </row>
    <row r="6" spans="1:9" ht="23.25" x14ac:dyDescent="0.35">
      <c r="A6" s="2" t="s">
        <v>5</v>
      </c>
      <c r="B6" s="2" t="s">
        <v>6</v>
      </c>
      <c r="C6" s="2" t="s">
        <v>7</v>
      </c>
      <c r="D6" s="2">
        <v>210</v>
      </c>
      <c r="E6" s="2">
        <v>625</v>
      </c>
      <c r="F6" s="2">
        <v>517</v>
      </c>
      <c r="G6" s="2">
        <v>549</v>
      </c>
      <c r="H6" s="2">
        <v>383</v>
      </c>
      <c r="I6" s="2">
        <f t="shared" si="0"/>
        <v>2284</v>
      </c>
    </row>
    <row r="7" spans="1:9" ht="23.25" x14ac:dyDescent="0.35">
      <c r="A7" s="2" t="s">
        <v>8</v>
      </c>
      <c r="B7" s="2" t="s">
        <v>6</v>
      </c>
      <c r="C7" s="2" t="s">
        <v>9</v>
      </c>
      <c r="D7" s="2">
        <v>531</v>
      </c>
      <c r="E7" s="2">
        <v>760</v>
      </c>
      <c r="F7" s="2">
        <v>734</v>
      </c>
      <c r="G7" s="2">
        <v>418</v>
      </c>
      <c r="H7" s="2">
        <v>637</v>
      </c>
      <c r="I7" s="2">
        <f t="shared" si="0"/>
        <v>3080</v>
      </c>
    </row>
    <row r="8" spans="1:9" ht="23.25" x14ac:dyDescent="0.35">
      <c r="A8" s="2" t="s">
        <v>10</v>
      </c>
      <c r="B8" s="2" t="s">
        <v>11</v>
      </c>
      <c r="C8" s="2" t="s">
        <v>12</v>
      </c>
      <c r="D8" s="2">
        <v>944</v>
      </c>
      <c r="E8" s="2">
        <v>523</v>
      </c>
      <c r="F8" s="2">
        <v>874</v>
      </c>
      <c r="G8" s="2">
        <v>914</v>
      </c>
      <c r="H8" s="2">
        <v>295</v>
      </c>
      <c r="I8" s="2">
        <f t="shared" si="0"/>
        <v>3550</v>
      </c>
    </row>
    <row r="9" spans="1:9" ht="23.25" x14ac:dyDescent="0.35">
      <c r="A9" s="2" t="s">
        <v>13</v>
      </c>
      <c r="B9" s="2" t="s">
        <v>11</v>
      </c>
      <c r="C9" s="2" t="s">
        <v>14</v>
      </c>
      <c r="D9" s="2">
        <v>747</v>
      </c>
      <c r="E9" s="2">
        <v>860</v>
      </c>
      <c r="F9" s="2">
        <v>415</v>
      </c>
      <c r="G9" s="2">
        <v>990</v>
      </c>
      <c r="H9" s="2">
        <v>630</v>
      </c>
      <c r="I9" s="2">
        <f t="shared" si="0"/>
        <v>3642</v>
      </c>
    </row>
    <row r="10" spans="1:9" ht="23.25" x14ac:dyDescent="0.35">
      <c r="A10" s="2" t="s">
        <v>15</v>
      </c>
      <c r="B10" s="2" t="s">
        <v>16</v>
      </c>
      <c r="C10" s="2" t="s">
        <v>17</v>
      </c>
      <c r="D10" s="2">
        <v>753</v>
      </c>
      <c r="E10" s="2">
        <v>308</v>
      </c>
      <c r="F10" s="2">
        <v>980</v>
      </c>
      <c r="G10" s="2">
        <v>333</v>
      </c>
      <c r="H10" s="2">
        <v>864</v>
      </c>
      <c r="I10" s="2">
        <f t="shared" si="0"/>
        <v>3238</v>
      </c>
    </row>
    <row r="11" spans="1:9" ht="23.25" x14ac:dyDescent="0.35">
      <c r="A11" s="2" t="s">
        <v>18</v>
      </c>
      <c r="B11" s="2" t="s">
        <v>16</v>
      </c>
      <c r="C11" s="2" t="s">
        <v>19</v>
      </c>
      <c r="D11" s="2">
        <v>693</v>
      </c>
      <c r="E11" s="2">
        <v>412</v>
      </c>
      <c r="F11" s="2">
        <v>345</v>
      </c>
      <c r="G11" s="2">
        <v>965</v>
      </c>
      <c r="H11" s="2">
        <v>612</v>
      </c>
      <c r="I11" s="2">
        <f t="shared" si="0"/>
        <v>3027</v>
      </c>
    </row>
    <row r="12" spans="1:9" ht="23.25" x14ac:dyDescent="0.35">
      <c r="A12" s="2" t="s">
        <v>20</v>
      </c>
      <c r="B12" s="2" t="s">
        <v>21</v>
      </c>
      <c r="C12" s="2" t="s">
        <v>22</v>
      </c>
      <c r="D12" s="2">
        <v>496</v>
      </c>
      <c r="E12" s="2">
        <v>258</v>
      </c>
      <c r="F12" s="2">
        <v>857</v>
      </c>
      <c r="G12" s="2">
        <v>737</v>
      </c>
      <c r="H12" s="2">
        <v>681</v>
      </c>
      <c r="I12" s="2">
        <f t="shared" si="0"/>
        <v>3029</v>
      </c>
    </row>
    <row r="13" spans="1:9" ht="23.25" x14ac:dyDescent="0.35">
      <c r="A13" s="2" t="s">
        <v>23</v>
      </c>
      <c r="B13" s="2" t="s">
        <v>21</v>
      </c>
      <c r="C13" s="2" t="s">
        <v>24</v>
      </c>
      <c r="D13" s="2">
        <v>780</v>
      </c>
      <c r="E13" s="2">
        <v>357</v>
      </c>
      <c r="F13" s="2">
        <v>598</v>
      </c>
      <c r="G13" s="2">
        <v>323</v>
      </c>
      <c r="H13" s="2">
        <v>593</v>
      </c>
      <c r="I13" s="2">
        <f t="shared" si="0"/>
        <v>2651</v>
      </c>
    </row>
    <row r="14" spans="1:9" ht="23.25" x14ac:dyDescent="0.35">
      <c r="A14" s="2" t="s">
        <v>25</v>
      </c>
      <c r="B14" s="2" t="s">
        <v>6</v>
      </c>
      <c r="C14" s="2" t="s">
        <v>26</v>
      </c>
      <c r="D14" s="2">
        <v>878</v>
      </c>
      <c r="E14" s="2">
        <v>214</v>
      </c>
      <c r="F14" s="2">
        <v>309</v>
      </c>
      <c r="G14" s="2">
        <v>212</v>
      </c>
      <c r="H14" s="2">
        <v>566</v>
      </c>
      <c r="I14" s="2">
        <f t="shared" si="0"/>
        <v>2179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3"/>
  <sheetViews>
    <sheetView tabSelected="1" workbookViewId="0">
      <selection activeCell="D10" sqref="D10"/>
    </sheetView>
  </sheetViews>
  <sheetFormatPr defaultRowHeight="15" x14ac:dyDescent="0.25"/>
  <cols>
    <col min="1" max="1" width="19.125" customWidth="1"/>
    <col min="4" max="5" width="14.375" customWidth="1"/>
    <col min="6" max="6" width="18" customWidth="1"/>
    <col min="7" max="7" width="19" customWidth="1"/>
    <col min="8" max="8" width="19.75" customWidth="1"/>
  </cols>
  <sheetData>
    <row r="2" spans="1:28" ht="23.25" x14ac:dyDescent="0.35">
      <c r="B2" s="7" t="s">
        <v>37</v>
      </c>
      <c r="C2" s="7"/>
      <c r="D2" s="7"/>
      <c r="E2" s="7"/>
    </row>
    <row r="3" spans="1:28" ht="23.25" x14ac:dyDescent="0.35">
      <c r="A3" s="2" t="s">
        <v>36</v>
      </c>
      <c r="D3">
        <v>4</v>
      </c>
      <c r="E3">
        <v>5</v>
      </c>
      <c r="F3">
        <v>6</v>
      </c>
      <c r="G3">
        <v>7</v>
      </c>
      <c r="H3">
        <v>8</v>
      </c>
      <c r="AB3" s="1" t="s">
        <v>0</v>
      </c>
    </row>
    <row r="4" spans="1:28" ht="23.25" x14ac:dyDescent="0.35">
      <c r="A4" s="6" t="s">
        <v>10</v>
      </c>
      <c r="D4" s="7" t="s">
        <v>29</v>
      </c>
      <c r="E4" s="7" t="s">
        <v>30</v>
      </c>
      <c r="F4" s="7" t="s">
        <v>31</v>
      </c>
      <c r="G4" s="7" t="s">
        <v>32</v>
      </c>
      <c r="H4" s="7" t="s">
        <v>33</v>
      </c>
      <c r="AB4" s="1" t="s">
        <v>3</v>
      </c>
    </row>
    <row r="5" spans="1:28" ht="23.25" x14ac:dyDescent="0.35">
      <c r="D5" s="2">
        <f>VLOOKUP($A$4,Sheet1!$A$3:$H$14,4,0)</f>
        <v>944</v>
      </c>
      <c r="E5" s="2">
        <f>VLOOKUP($A$4,Sheet1!$A$3:$H$14,5,0)</f>
        <v>523</v>
      </c>
      <c r="F5" s="2">
        <f>VLOOKUP($A$4,Sheet1!$A$3:$H$14,6,0)</f>
        <v>874</v>
      </c>
      <c r="G5" s="2">
        <f>VLOOKUP($A$4,Sheet1!$A$3:$H$14,7,0)</f>
        <v>914</v>
      </c>
      <c r="H5" s="2">
        <f>VLOOKUP($A$4,Sheet1!$A$3:$H$14,8,0)</f>
        <v>295</v>
      </c>
      <c r="AB5" s="1" t="s">
        <v>5</v>
      </c>
    </row>
    <row r="6" spans="1:28" ht="21" x14ac:dyDescent="0.35">
      <c r="AB6" s="1" t="s">
        <v>8</v>
      </c>
    </row>
    <row r="7" spans="1:28" ht="23.25" x14ac:dyDescent="0.35">
      <c r="F7" s="4"/>
      <c r="G7" s="4"/>
      <c r="H7" s="4"/>
      <c r="AB7" s="1" t="s">
        <v>10</v>
      </c>
    </row>
    <row r="8" spans="1:28" ht="23.25" x14ac:dyDescent="0.35">
      <c r="F8" s="4"/>
      <c r="G8" s="4"/>
      <c r="H8" s="4"/>
      <c r="AB8" s="1" t="s">
        <v>13</v>
      </c>
    </row>
    <row r="9" spans="1:28" ht="23.25" x14ac:dyDescent="0.35">
      <c r="H9" s="5"/>
      <c r="AB9" s="1" t="s">
        <v>15</v>
      </c>
    </row>
    <row r="10" spans="1:28" ht="23.25" x14ac:dyDescent="0.35">
      <c r="F10" s="3"/>
      <c r="AB10" s="1" t="s">
        <v>18</v>
      </c>
    </row>
    <row r="11" spans="1:28" ht="21" x14ac:dyDescent="0.35">
      <c r="AB11" s="1" t="s">
        <v>20</v>
      </c>
    </row>
    <row r="12" spans="1:28" ht="21" x14ac:dyDescent="0.35">
      <c r="AB12" s="1" t="s">
        <v>23</v>
      </c>
    </row>
    <row r="13" spans="1:28" ht="21" x14ac:dyDescent="0.35">
      <c r="AB13" s="1" t="s">
        <v>25</v>
      </c>
    </row>
  </sheetData>
  <pageMargins left="0.7" right="0.7" top="0.75" bottom="0.75" header="0.3" footer="0.3"/>
  <pageSetup orientation="portrait" horizontalDpi="300" verticalDpi="0" copies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Sheet1!$A$4:$A$14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Heman</cp:lastModifiedBy>
  <dcterms:created xsi:type="dcterms:W3CDTF">2015-03-16T01:01:54Z</dcterms:created>
  <dcterms:modified xsi:type="dcterms:W3CDTF">2016-10-07T11:46:02Z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