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Sheet1!$B$4:$K$59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31" i="1" l="1"/>
  <c r="F59" i="1"/>
  <c r="F30" i="1"/>
  <c r="F29" i="1"/>
  <c r="F28" i="1"/>
  <c r="F58" i="1"/>
  <c r="F57" i="1"/>
  <c r="F27" i="1"/>
  <c r="F56" i="1"/>
  <c r="F55" i="1"/>
  <c r="F26" i="1"/>
  <c r="F25" i="1"/>
  <c r="F54" i="1"/>
  <c r="F53" i="1"/>
  <c r="F52" i="1"/>
  <c r="F51" i="1"/>
  <c r="F50" i="1"/>
  <c r="F49" i="1"/>
  <c r="F48" i="1"/>
  <c r="F23" i="1"/>
  <c r="F22" i="1"/>
  <c r="F47" i="1"/>
  <c r="F21" i="1"/>
  <c r="F20" i="1"/>
  <c r="F46" i="1"/>
  <c r="F19" i="1"/>
  <c r="F18" i="1"/>
  <c r="F17" i="1"/>
  <c r="F45" i="1"/>
  <c r="F44" i="1"/>
  <c r="F16" i="1"/>
  <c r="F43" i="1"/>
  <c r="F42" i="1"/>
  <c r="F15" i="1"/>
  <c r="F14" i="1"/>
  <c r="F41" i="1"/>
  <c r="F40" i="1"/>
  <c r="F13" i="1"/>
  <c r="F12" i="1"/>
  <c r="F11" i="1"/>
  <c r="F10" i="1"/>
  <c r="F9" i="1"/>
  <c r="F39" i="1"/>
  <c r="F8" i="1"/>
  <c r="F7" i="1"/>
  <c r="F38" i="1"/>
  <c r="F37" i="1"/>
  <c r="F36" i="1"/>
  <c r="F35" i="1"/>
  <c r="F34" i="1"/>
  <c r="F33" i="1"/>
  <c r="F6" i="1"/>
  <c r="F32" i="1"/>
  <c r="F5" i="1"/>
</calcChain>
</file>

<file path=xl/sharedStrings.xml><?xml version="1.0" encoding="utf-8"?>
<sst xmlns="http://schemas.openxmlformats.org/spreadsheetml/2006/main" count="176" uniqueCount="38">
  <si>
    <t>Filter in Excel</t>
  </si>
  <si>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</si>
  <si>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</si>
  <si>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</si>
  <si>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</si>
  <si>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</si>
  <si>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</si>
  <si>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</si>
  <si>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</si>
  <si>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</si>
  <si>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May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</si>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</sst>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7">
    <xf numFmtId="0" fontId="0" fillId="0" borderId="0" xfId="0"/>
    <xf numFmtId="0" fontId="1" fillId="0" borderId="0" xfId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" fillId="5" borderId="0" xfId="1" applyFill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2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tabSelected="1" workbookViewId="0">
      <selection activeCell="G3" sqref="G3"/>
    </sheetView>
  </sheetViews>
  <sheetFormatPr defaultRowHeight="15" x14ac:dyDescent="0.25"/>
  <cols>
    <col min="2" max="2" width="17.125" customWidth="1"/>
    <col min="3" max="3" width="19.875" customWidth="1"/>
    <col min="4" max="4" width="11" bestFit="1" customWidth="1"/>
    <col min="5" max="5" width="15.375" customWidth="1"/>
    <col min="6" max="6" width="14" bestFit="1" customWidth="1"/>
  </cols>
  <sheetData>
    <row r="2" spans="2:11" ht="23.25" x14ac:dyDescent="0.35">
      <c r="B2" s="2" t="s">
        <v>0</v>
      </c>
    </row>
    <row r="3" spans="2:11" ht="23.25" x14ac:dyDescent="0.35">
      <c r="B3" s="1"/>
      <c r="C3" s="1"/>
    </row>
    <row r="4" spans="2:11" ht="23.25" x14ac:dyDescent="0.35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</row>
    <row r="5" spans="2:11" ht="23.25" x14ac:dyDescent="0.35">
      <c r="B5" s="4">
        <v>39846</v>
      </c>
      <c r="C5" s="5" t="s">
        <v>11</v>
      </c>
      <c r="D5" s="5" t="s">
        <v>12</v>
      </c>
      <c r="E5" s="5" t="s">
        <v>13</v>
      </c>
      <c r="F5" s="6">
        <f>SUM(G5:K5)</f>
        <v>2350</v>
      </c>
      <c r="G5" s="5">
        <v>784</v>
      </c>
      <c r="H5" s="5">
        <v>442</v>
      </c>
      <c r="I5" s="5">
        <v>668</v>
      </c>
      <c r="J5" s="5">
        <v>236</v>
      </c>
      <c r="K5" s="5">
        <v>220</v>
      </c>
    </row>
    <row r="6" spans="2:11" ht="23.25" x14ac:dyDescent="0.35">
      <c r="B6" s="4">
        <v>39848</v>
      </c>
      <c r="C6" s="5" t="s">
        <v>16</v>
      </c>
      <c r="D6" s="5" t="s">
        <v>17</v>
      </c>
      <c r="E6" s="5" t="s">
        <v>18</v>
      </c>
      <c r="F6" s="6">
        <f>SUM(G6:K6)</f>
        <v>2284</v>
      </c>
      <c r="G6" s="5">
        <v>210</v>
      </c>
      <c r="H6" s="5">
        <v>625</v>
      </c>
      <c r="I6" s="5">
        <v>517</v>
      </c>
      <c r="J6" s="5">
        <v>549</v>
      </c>
      <c r="K6" s="5">
        <v>383</v>
      </c>
    </row>
    <row r="7" spans="2:11" ht="23.25" x14ac:dyDescent="0.35">
      <c r="B7" s="4">
        <v>39855</v>
      </c>
      <c r="C7" s="5" t="s">
        <v>34</v>
      </c>
      <c r="D7" s="5" t="s">
        <v>32</v>
      </c>
      <c r="E7" s="5" t="s">
        <v>35</v>
      </c>
      <c r="F7" s="6">
        <f>SUM(G7:K7)</f>
        <v>2651</v>
      </c>
      <c r="G7" s="5">
        <v>780</v>
      </c>
      <c r="H7" s="5">
        <v>357</v>
      </c>
      <c r="I7" s="5">
        <v>598</v>
      </c>
      <c r="J7" s="5">
        <v>323</v>
      </c>
      <c r="K7" s="5">
        <v>593</v>
      </c>
    </row>
    <row r="8" spans="2:11" ht="23.25" x14ac:dyDescent="0.35">
      <c r="B8" s="4">
        <v>39856</v>
      </c>
      <c r="C8" s="5" t="s">
        <v>36</v>
      </c>
      <c r="D8" s="5" t="s">
        <v>17</v>
      </c>
      <c r="E8" s="5" t="s">
        <v>37</v>
      </c>
      <c r="F8" s="6">
        <f>SUM(G8:K8)</f>
        <v>2179</v>
      </c>
      <c r="G8" s="5">
        <v>878</v>
      </c>
      <c r="H8" s="5">
        <v>214</v>
      </c>
      <c r="I8" s="5">
        <v>309</v>
      </c>
      <c r="J8" s="5">
        <v>212</v>
      </c>
      <c r="K8" s="5">
        <v>566</v>
      </c>
    </row>
    <row r="9" spans="2:11" ht="23.25" x14ac:dyDescent="0.35">
      <c r="B9" s="4">
        <v>40302</v>
      </c>
      <c r="C9" s="5" t="s">
        <v>14</v>
      </c>
      <c r="D9" s="5" t="s">
        <v>12</v>
      </c>
      <c r="E9" s="5" t="s">
        <v>15</v>
      </c>
      <c r="F9" s="6">
        <f>SUM(G9:K9)</f>
        <v>2889</v>
      </c>
      <c r="G9" s="5">
        <v>719</v>
      </c>
      <c r="H9" s="5">
        <v>651</v>
      </c>
      <c r="I9" s="5">
        <v>304</v>
      </c>
      <c r="J9" s="5">
        <v>449</v>
      </c>
      <c r="K9" s="5">
        <v>766</v>
      </c>
    </row>
    <row r="10" spans="2:11" ht="23.25" x14ac:dyDescent="0.35">
      <c r="B10" s="4">
        <v>40303</v>
      </c>
      <c r="C10" s="5" t="s">
        <v>16</v>
      </c>
      <c r="D10" s="5" t="s">
        <v>17</v>
      </c>
      <c r="E10" s="5" t="s">
        <v>18</v>
      </c>
      <c r="F10" s="6">
        <f>SUM(G10:K10)</f>
        <v>2997</v>
      </c>
      <c r="G10" s="5">
        <v>553</v>
      </c>
      <c r="H10" s="5">
        <v>840</v>
      </c>
      <c r="I10" s="5">
        <v>921</v>
      </c>
      <c r="J10" s="5">
        <v>200</v>
      </c>
      <c r="K10" s="5">
        <v>483</v>
      </c>
    </row>
    <row r="11" spans="2:11" ht="23.25" x14ac:dyDescent="0.35">
      <c r="B11" s="4">
        <v>40304</v>
      </c>
      <c r="C11" s="5" t="s">
        <v>19</v>
      </c>
      <c r="D11" s="5" t="s">
        <v>17</v>
      </c>
      <c r="E11" s="5" t="s">
        <v>20</v>
      </c>
      <c r="F11" s="6">
        <f>SUM(G11:K11)</f>
        <v>2405</v>
      </c>
      <c r="G11" s="5">
        <v>390</v>
      </c>
      <c r="H11" s="5">
        <v>293</v>
      </c>
      <c r="I11" s="5">
        <v>352</v>
      </c>
      <c r="J11" s="5">
        <v>418</v>
      </c>
      <c r="K11" s="5">
        <v>952</v>
      </c>
    </row>
    <row r="12" spans="2:11" ht="23.25" x14ac:dyDescent="0.35">
      <c r="B12" s="4">
        <v>40305</v>
      </c>
      <c r="C12" s="5" t="s">
        <v>21</v>
      </c>
      <c r="D12" s="5" t="s">
        <v>22</v>
      </c>
      <c r="E12" s="5" t="s">
        <v>23</v>
      </c>
      <c r="F12" s="6">
        <f>SUM(G12:K12)</f>
        <v>2675</v>
      </c>
      <c r="G12" s="5">
        <v>934</v>
      </c>
      <c r="H12" s="5">
        <v>253</v>
      </c>
      <c r="I12" s="5">
        <v>677</v>
      </c>
      <c r="J12" s="5">
        <v>462</v>
      </c>
      <c r="K12" s="5">
        <v>349</v>
      </c>
    </row>
    <row r="13" spans="2:11" ht="23.25" x14ac:dyDescent="0.35">
      <c r="B13" s="4">
        <v>40306</v>
      </c>
      <c r="C13" s="5" t="s">
        <v>24</v>
      </c>
      <c r="D13" s="5" t="s">
        <v>22</v>
      </c>
      <c r="E13" s="5" t="s">
        <v>25</v>
      </c>
      <c r="F13" s="6">
        <f>SUM(G13:K13)</f>
        <v>2747</v>
      </c>
      <c r="G13" s="5">
        <v>448</v>
      </c>
      <c r="H13" s="5">
        <v>228</v>
      </c>
      <c r="I13" s="5">
        <v>910</v>
      </c>
      <c r="J13" s="5">
        <v>775</v>
      </c>
      <c r="K13" s="5">
        <v>386</v>
      </c>
    </row>
    <row r="14" spans="2:11" ht="23.25" x14ac:dyDescent="0.35">
      <c r="B14" s="4">
        <v>40309</v>
      </c>
      <c r="C14" s="5" t="s">
        <v>31</v>
      </c>
      <c r="D14" s="5" t="s">
        <v>32</v>
      </c>
      <c r="E14" s="5" t="s">
        <v>33</v>
      </c>
      <c r="F14" s="6">
        <f>SUM(G14:K14)</f>
        <v>2793</v>
      </c>
      <c r="G14" s="5">
        <v>311</v>
      </c>
      <c r="H14" s="5">
        <v>239</v>
      </c>
      <c r="I14" s="5">
        <v>647</v>
      </c>
      <c r="J14" s="5">
        <v>981</v>
      </c>
      <c r="K14" s="5">
        <v>615</v>
      </c>
    </row>
    <row r="15" spans="2:11" ht="23.25" x14ac:dyDescent="0.35">
      <c r="B15" s="4">
        <v>40310</v>
      </c>
      <c r="C15" s="5" t="s">
        <v>34</v>
      </c>
      <c r="D15" s="5" t="s">
        <v>32</v>
      </c>
      <c r="E15" s="5" t="s">
        <v>35</v>
      </c>
      <c r="F15" s="6">
        <f>SUM(G15:K15)</f>
        <v>2957</v>
      </c>
      <c r="G15" s="5">
        <v>995</v>
      </c>
      <c r="H15" s="5">
        <v>612</v>
      </c>
      <c r="I15" s="5">
        <v>325</v>
      </c>
      <c r="J15" s="5">
        <v>206</v>
      </c>
      <c r="K15" s="5">
        <v>819</v>
      </c>
    </row>
    <row r="16" spans="2:11" ht="23.25" x14ac:dyDescent="0.35">
      <c r="B16" s="4">
        <v>40793</v>
      </c>
      <c r="C16" s="5" t="s">
        <v>14</v>
      </c>
      <c r="D16" s="5" t="s">
        <v>12</v>
      </c>
      <c r="E16" s="5" t="s">
        <v>15</v>
      </c>
      <c r="F16" s="6">
        <f>SUM(G16:K16)</f>
        <v>2773</v>
      </c>
      <c r="G16" s="5">
        <v>756</v>
      </c>
      <c r="H16" s="5">
        <v>532</v>
      </c>
      <c r="I16" s="5">
        <v>253</v>
      </c>
      <c r="J16" s="5">
        <v>329</v>
      </c>
      <c r="K16" s="5">
        <v>903</v>
      </c>
    </row>
    <row r="17" spans="2:11" ht="23.25" x14ac:dyDescent="0.35">
      <c r="B17" s="4">
        <v>40796</v>
      </c>
      <c r="C17" s="5" t="s">
        <v>21</v>
      </c>
      <c r="D17" s="5" t="s">
        <v>22</v>
      </c>
      <c r="E17" s="5" t="s">
        <v>23</v>
      </c>
      <c r="F17" s="6">
        <f>SUM(G17:K17)</f>
        <v>2832</v>
      </c>
      <c r="G17" s="5">
        <v>418</v>
      </c>
      <c r="H17" s="5">
        <v>768</v>
      </c>
      <c r="I17" s="5">
        <v>566</v>
      </c>
      <c r="J17" s="5">
        <v>748</v>
      </c>
      <c r="K17" s="5">
        <v>332</v>
      </c>
    </row>
    <row r="18" spans="2:11" ht="23.25" x14ac:dyDescent="0.35">
      <c r="B18" s="4">
        <v>40797</v>
      </c>
      <c r="C18" s="5" t="s">
        <v>24</v>
      </c>
      <c r="D18" s="5" t="s">
        <v>22</v>
      </c>
      <c r="E18" s="5" t="s">
        <v>25</v>
      </c>
      <c r="F18" s="6">
        <f>SUM(G18:K18)</f>
        <v>2985</v>
      </c>
      <c r="G18" s="5">
        <v>469</v>
      </c>
      <c r="H18" s="5">
        <v>462</v>
      </c>
      <c r="I18" s="5">
        <v>761</v>
      </c>
      <c r="J18" s="5">
        <v>406</v>
      </c>
      <c r="K18" s="5">
        <v>887</v>
      </c>
    </row>
    <row r="19" spans="2:11" ht="23.25" x14ac:dyDescent="0.35">
      <c r="B19" s="4">
        <v>40798</v>
      </c>
      <c r="C19" s="5" t="s">
        <v>26</v>
      </c>
      <c r="D19" s="5" t="s">
        <v>27</v>
      </c>
      <c r="E19" s="5" t="s">
        <v>28</v>
      </c>
      <c r="F19" s="6">
        <f>SUM(G19:K19)</f>
        <v>2863</v>
      </c>
      <c r="G19" s="5">
        <v>595</v>
      </c>
      <c r="H19" s="5">
        <v>356</v>
      </c>
      <c r="I19" s="5">
        <v>827</v>
      </c>
      <c r="J19" s="5">
        <v>853</v>
      </c>
      <c r="K19" s="5">
        <v>232</v>
      </c>
    </row>
    <row r="20" spans="2:11" ht="23.25" x14ac:dyDescent="0.35">
      <c r="B20" s="4">
        <v>40800</v>
      </c>
      <c r="C20" s="5" t="s">
        <v>31</v>
      </c>
      <c r="D20" s="5" t="s">
        <v>32</v>
      </c>
      <c r="E20" s="5" t="s">
        <v>33</v>
      </c>
      <c r="F20" s="6">
        <f>SUM(G20:K20)</f>
        <v>2991</v>
      </c>
      <c r="G20" s="5">
        <v>907</v>
      </c>
      <c r="H20" s="5">
        <v>593</v>
      </c>
      <c r="I20" s="5">
        <v>592</v>
      </c>
      <c r="J20" s="5">
        <v>268</v>
      </c>
      <c r="K20" s="5">
        <v>631</v>
      </c>
    </row>
    <row r="21" spans="2:11" ht="23.25" x14ac:dyDescent="0.35">
      <c r="B21" s="4">
        <v>40801</v>
      </c>
      <c r="C21" s="5" t="s">
        <v>34</v>
      </c>
      <c r="D21" s="5" t="s">
        <v>32</v>
      </c>
      <c r="E21" s="5" t="s">
        <v>35</v>
      </c>
      <c r="F21" s="6">
        <f>SUM(G21:K21)</f>
        <v>2655</v>
      </c>
      <c r="G21" s="5">
        <v>731</v>
      </c>
      <c r="H21" s="5">
        <v>382</v>
      </c>
      <c r="I21" s="5">
        <v>556</v>
      </c>
      <c r="J21" s="5">
        <v>607</v>
      </c>
      <c r="K21" s="5">
        <v>379</v>
      </c>
    </row>
    <row r="22" spans="2:11" ht="23.25" x14ac:dyDescent="0.35">
      <c r="B22" s="4">
        <v>40803</v>
      </c>
      <c r="C22" s="5" t="s">
        <v>11</v>
      </c>
      <c r="D22" s="5" t="s">
        <v>12</v>
      </c>
      <c r="E22" s="5" t="s">
        <v>13</v>
      </c>
      <c r="F22" s="6">
        <f>SUM(G22:K22)</f>
        <v>2262</v>
      </c>
      <c r="G22" s="5">
        <v>467</v>
      </c>
      <c r="H22" s="5">
        <v>661</v>
      </c>
      <c r="I22" s="5">
        <v>258</v>
      </c>
      <c r="J22" s="5">
        <v>613</v>
      </c>
      <c r="K22" s="5">
        <v>263</v>
      </c>
    </row>
    <row r="23" spans="2:11" ht="23.25" x14ac:dyDescent="0.35">
      <c r="B23" s="4">
        <v>40804</v>
      </c>
      <c r="C23" s="5" t="s">
        <v>14</v>
      </c>
      <c r="D23" s="5" t="s">
        <v>12</v>
      </c>
      <c r="E23" s="5" t="s">
        <v>15</v>
      </c>
      <c r="F23" s="6">
        <f>SUM(G23:K23)</f>
        <v>2924</v>
      </c>
      <c r="G23" s="5">
        <v>531</v>
      </c>
      <c r="H23" s="5">
        <v>724</v>
      </c>
      <c r="I23" s="5">
        <v>760</v>
      </c>
      <c r="J23" s="5">
        <v>320</v>
      </c>
      <c r="K23" s="5">
        <v>589</v>
      </c>
    </row>
    <row r="24" spans="2:11" ht="23.25" x14ac:dyDescent="0.35">
      <c r="B24" s="4">
        <v>40809</v>
      </c>
      <c r="C24" s="5" t="s">
        <v>26</v>
      </c>
      <c r="D24" s="5" t="s">
        <v>27</v>
      </c>
      <c r="E24" s="5" t="s">
        <v>28</v>
      </c>
      <c r="F24" s="6">
        <f>SUM(G24:K24)</f>
        <v>2708</v>
      </c>
      <c r="G24" s="5">
        <v>475</v>
      </c>
      <c r="H24" s="5">
        <v>539</v>
      </c>
      <c r="I24" s="5">
        <v>695</v>
      </c>
      <c r="J24" s="5">
        <v>778</v>
      </c>
      <c r="K24" s="5">
        <v>221</v>
      </c>
    </row>
    <row r="25" spans="2:11" ht="23.25" x14ac:dyDescent="0.35">
      <c r="B25" s="4">
        <v>40813</v>
      </c>
      <c r="C25" s="5" t="s">
        <v>36</v>
      </c>
      <c r="D25" s="5" t="s">
        <v>17</v>
      </c>
      <c r="E25" s="5" t="s">
        <v>37</v>
      </c>
      <c r="F25" s="6">
        <f>SUM(G25:K25)</f>
        <v>2660</v>
      </c>
      <c r="G25" s="5">
        <v>350</v>
      </c>
      <c r="H25" s="5">
        <v>833</v>
      </c>
      <c r="I25" s="5">
        <v>762</v>
      </c>
      <c r="J25" s="5">
        <v>268</v>
      </c>
      <c r="K25" s="5">
        <v>447</v>
      </c>
    </row>
    <row r="26" spans="2:11" ht="23.25" x14ac:dyDescent="0.35">
      <c r="B26" s="4">
        <v>40814</v>
      </c>
      <c r="C26" s="5" t="s">
        <v>11</v>
      </c>
      <c r="D26" s="5" t="s">
        <v>12</v>
      </c>
      <c r="E26" s="5" t="s">
        <v>13</v>
      </c>
      <c r="F26" s="6">
        <f>SUM(G26:K26)</f>
        <v>2623</v>
      </c>
      <c r="G26" s="5">
        <v>613</v>
      </c>
      <c r="H26" s="5">
        <v>384</v>
      </c>
      <c r="I26" s="5">
        <v>630</v>
      </c>
      <c r="J26" s="5">
        <v>244</v>
      </c>
      <c r="K26" s="5">
        <v>752</v>
      </c>
    </row>
    <row r="27" spans="2:11" ht="23.25" x14ac:dyDescent="0.35">
      <c r="B27" s="4">
        <v>40817</v>
      </c>
      <c r="C27" s="5" t="s">
        <v>19</v>
      </c>
      <c r="D27" s="5" t="s">
        <v>17</v>
      </c>
      <c r="E27" s="5" t="s">
        <v>20</v>
      </c>
      <c r="F27" s="6">
        <f>SUM(G27:K27)</f>
        <v>2988</v>
      </c>
      <c r="G27" s="5">
        <v>386</v>
      </c>
      <c r="H27" s="5">
        <v>573</v>
      </c>
      <c r="I27" s="5">
        <v>618</v>
      </c>
      <c r="J27" s="5">
        <v>809</v>
      </c>
      <c r="K27" s="5">
        <v>602</v>
      </c>
    </row>
    <row r="28" spans="2:11" ht="23.25" x14ac:dyDescent="0.35">
      <c r="B28" s="4">
        <v>40820</v>
      </c>
      <c r="C28" s="5" t="s">
        <v>26</v>
      </c>
      <c r="D28" s="5" t="s">
        <v>27</v>
      </c>
      <c r="E28" s="5" t="s">
        <v>28</v>
      </c>
      <c r="F28" s="6">
        <f>SUM(G28:K28)</f>
        <v>2216</v>
      </c>
      <c r="G28" s="5">
        <v>475</v>
      </c>
      <c r="H28" s="5">
        <v>344</v>
      </c>
      <c r="I28" s="5">
        <v>728</v>
      </c>
      <c r="J28" s="5">
        <v>349</v>
      </c>
      <c r="K28" s="5">
        <v>320</v>
      </c>
    </row>
    <row r="29" spans="2:11" ht="23.25" x14ac:dyDescent="0.35">
      <c r="B29" s="4">
        <v>40821</v>
      </c>
      <c r="C29" s="5" t="s">
        <v>29</v>
      </c>
      <c r="D29" s="5" t="s">
        <v>27</v>
      </c>
      <c r="E29" s="5" t="s">
        <v>30</v>
      </c>
      <c r="F29" s="6">
        <f>SUM(G29:K29)</f>
        <v>2323</v>
      </c>
      <c r="G29" s="5">
        <v>302</v>
      </c>
      <c r="H29" s="5">
        <v>556</v>
      </c>
      <c r="I29" s="5">
        <v>398</v>
      </c>
      <c r="J29" s="5">
        <v>608</v>
      </c>
      <c r="K29" s="5">
        <v>459</v>
      </c>
    </row>
    <row r="30" spans="2:11" ht="23.25" x14ac:dyDescent="0.35">
      <c r="B30" s="4">
        <v>40822</v>
      </c>
      <c r="C30" s="5" t="s">
        <v>31</v>
      </c>
      <c r="D30" s="5" t="s">
        <v>32</v>
      </c>
      <c r="E30" s="5" t="s">
        <v>33</v>
      </c>
      <c r="F30" s="6">
        <f>SUM(G30:K30)</f>
        <v>2861</v>
      </c>
      <c r="G30" s="5">
        <v>693</v>
      </c>
      <c r="H30" s="5">
        <v>618</v>
      </c>
      <c r="I30" s="5">
        <v>275</v>
      </c>
      <c r="J30" s="5">
        <v>848</v>
      </c>
      <c r="K30" s="5">
        <v>427</v>
      </c>
    </row>
    <row r="31" spans="2:11" ht="23.25" x14ac:dyDescent="0.35">
      <c r="B31" s="4">
        <v>40824</v>
      </c>
      <c r="C31" s="5" t="s">
        <v>36</v>
      </c>
      <c r="D31" s="5" t="s">
        <v>17</v>
      </c>
      <c r="E31" s="5" t="s">
        <v>37</v>
      </c>
      <c r="F31" s="6">
        <f>SUM(G31:K31)</f>
        <v>2937</v>
      </c>
      <c r="G31" s="5">
        <v>669</v>
      </c>
      <c r="H31" s="5">
        <v>516</v>
      </c>
      <c r="I31" s="5">
        <v>465</v>
      </c>
      <c r="J31" s="5">
        <v>781</v>
      </c>
      <c r="K31" s="5">
        <v>506</v>
      </c>
    </row>
    <row r="32" spans="2:11" ht="23.25" x14ac:dyDescent="0.35">
      <c r="B32" s="4">
        <v>39847</v>
      </c>
      <c r="C32" s="5" t="s">
        <v>14</v>
      </c>
      <c r="D32" s="5" t="s">
        <v>12</v>
      </c>
      <c r="E32" s="5" t="s">
        <v>15</v>
      </c>
      <c r="F32" s="5">
        <f>SUM(G32:K32)</f>
        <v>3427</v>
      </c>
      <c r="G32" s="5">
        <v>782</v>
      </c>
      <c r="H32" s="5">
        <v>830</v>
      </c>
      <c r="I32" s="5">
        <v>524</v>
      </c>
      <c r="J32" s="5">
        <v>355</v>
      </c>
      <c r="K32" s="5">
        <v>936</v>
      </c>
    </row>
    <row r="33" spans="2:11" ht="23.25" x14ac:dyDescent="0.35">
      <c r="B33" s="4">
        <v>39849</v>
      </c>
      <c r="C33" s="5" t="s">
        <v>19</v>
      </c>
      <c r="D33" s="5" t="s">
        <v>17</v>
      </c>
      <c r="E33" s="5" t="s">
        <v>20</v>
      </c>
      <c r="F33" s="5">
        <f>SUM(G33:K33)</f>
        <v>3080</v>
      </c>
      <c r="G33" s="5">
        <v>531</v>
      </c>
      <c r="H33" s="5">
        <v>760</v>
      </c>
      <c r="I33" s="5">
        <v>734</v>
      </c>
      <c r="J33" s="5">
        <v>418</v>
      </c>
      <c r="K33" s="5">
        <v>637</v>
      </c>
    </row>
    <row r="34" spans="2:11" ht="23.25" x14ac:dyDescent="0.35">
      <c r="B34" s="4">
        <v>39850</v>
      </c>
      <c r="C34" s="5" t="s">
        <v>21</v>
      </c>
      <c r="D34" s="5" t="s">
        <v>22</v>
      </c>
      <c r="E34" s="5" t="s">
        <v>23</v>
      </c>
      <c r="F34" s="5">
        <f>SUM(G34:K34)</f>
        <v>3550</v>
      </c>
      <c r="G34" s="5">
        <v>944</v>
      </c>
      <c r="H34" s="5">
        <v>523</v>
      </c>
      <c r="I34" s="5">
        <v>874</v>
      </c>
      <c r="J34" s="5">
        <v>914</v>
      </c>
      <c r="K34" s="5">
        <v>295</v>
      </c>
    </row>
    <row r="35" spans="2:11" ht="23.25" x14ac:dyDescent="0.35">
      <c r="B35" s="4">
        <v>39851</v>
      </c>
      <c r="C35" s="5" t="s">
        <v>24</v>
      </c>
      <c r="D35" s="5" t="s">
        <v>22</v>
      </c>
      <c r="E35" s="5" t="s">
        <v>25</v>
      </c>
      <c r="F35" s="5">
        <f>SUM(G35:K35)</f>
        <v>3642</v>
      </c>
      <c r="G35" s="5">
        <v>747</v>
      </c>
      <c r="H35" s="5">
        <v>860</v>
      </c>
      <c r="I35" s="5">
        <v>415</v>
      </c>
      <c r="J35" s="5">
        <v>990</v>
      </c>
      <c r="K35" s="5">
        <v>630</v>
      </c>
    </row>
    <row r="36" spans="2:11" ht="23.25" x14ac:dyDescent="0.35">
      <c r="B36" s="4">
        <v>39852</v>
      </c>
      <c r="C36" s="5" t="s">
        <v>26</v>
      </c>
      <c r="D36" s="5" t="s">
        <v>27</v>
      </c>
      <c r="E36" s="5" t="s">
        <v>28</v>
      </c>
      <c r="F36" s="5">
        <f>SUM(G36:K36)</f>
        <v>3238</v>
      </c>
      <c r="G36" s="5">
        <v>753</v>
      </c>
      <c r="H36" s="5">
        <v>308</v>
      </c>
      <c r="I36" s="5">
        <v>980</v>
      </c>
      <c r="J36" s="5">
        <v>333</v>
      </c>
      <c r="K36" s="5">
        <v>864</v>
      </c>
    </row>
    <row r="37" spans="2:11" ht="23.25" x14ac:dyDescent="0.35">
      <c r="B37" s="4">
        <v>39853</v>
      </c>
      <c r="C37" s="5" t="s">
        <v>29</v>
      </c>
      <c r="D37" s="5" t="s">
        <v>27</v>
      </c>
      <c r="E37" s="5" t="s">
        <v>30</v>
      </c>
      <c r="F37" s="5">
        <f>SUM(G37:K37)</f>
        <v>3027</v>
      </c>
      <c r="G37" s="5">
        <v>693</v>
      </c>
      <c r="H37" s="5">
        <v>412</v>
      </c>
      <c r="I37" s="5">
        <v>345</v>
      </c>
      <c r="J37" s="5">
        <v>965</v>
      </c>
      <c r="K37" s="5">
        <v>612</v>
      </c>
    </row>
    <row r="38" spans="2:11" ht="23.25" x14ac:dyDescent="0.35">
      <c r="B38" s="4">
        <v>39854</v>
      </c>
      <c r="C38" s="5" t="s">
        <v>31</v>
      </c>
      <c r="D38" s="5" t="s">
        <v>32</v>
      </c>
      <c r="E38" s="5" t="s">
        <v>33</v>
      </c>
      <c r="F38" s="5">
        <f>SUM(G38:K38)</f>
        <v>3029</v>
      </c>
      <c r="G38" s="5">
        <v>496</v>
      </c>
      <c r="H38" s="5">
        <v>258</v>
      </c>
      <c r="I38" s="5">
        <v>857</v>
      </c>
      <c r="J38" s="5">
        <v>737</v>
      </c>
      <c r="K38" s="5">
        <v>681</v>
      </c>
    </row>
    <row r="39" spans="2:11" ht="23.25" x14ac:dyDescent="0.35">
      <c r="B39" s="4">
        <v>40301</v>
      </c>
      <c r="C39" s="5" t="s">
        <v>11</v>
      </c>
      <c r="D39" s="5" t="s">
        <v>12</v>
      </c>
      <c r="E39" s="5" t="s">
        <v>13</v>
      </c>
      <c r="F39" s="5">
        <f>SUM(G39:K39)</f>
        <v>3345</v>
      </c>
      <c r="G39" s="5">
        <v>805</v>
      </c>
      <c r="H39" s="5">
        <v>968</v>
      </c>
      <c r="I39" s="5">
        <v>795</v>
      </c>
      <c r="J39" s="5">
        <v>358</v>
      </c>
      <c r="K39" s="5">
        <v>419</v>
      </c>
    </row>
    <row r="40" spans="2:11" ht="23.25" x14ac:dyDescent="0.35">
      <c r="B40" s="4">
        <v>40307</v>
      </c>
      <c r="C40" s="5" t="s">
        <v>26</v>
      </c>
      <c r="D40" s="5" t="s">
        <v>27</v>
      </c>
      <c r="E40" s="5" t="s">
        <v>28</v>
      </c>
      <c r="F40" s="5">
        <f>SUM(G40:K40)</f>
        <v>3072</v>
      </c>
      <c r="G40" s="5">
        <v>473</v>
      </c>
      <c r="H40" s="5">
        <v>740</v>
      </c>
      <c r="I40" s="5">
        <v>575</v>
      </c>
      <c r="J40" s="5">
        <v>465</v>
      </c>
      <c r="K40" s="5">
        <v>819</v>
      </c>
    </row>
    <row r="41" spans="2:11" ht="23.25" x14ac:dyDescent="0.35">
      <c r="B41" s="4">
        <v>40308</v>
      </c>
      <c r="C41" s="5" t="s">
        <v>29</v>
      </c>
      <c r="D41" s="5" t="s">
        <v>27</v>
      </c>
      <c r="E41" s="5" t="s">
        <v>30</v>
      </c>
      <c r="F41" s="5">
        <f>SUM(G41:K41)</f>
        <v>3378</v>
      </c>
      <c r="G41" s="5">
        <v>507</v>
      </c>
      <c r="H41" s="5">
        <v>554</v>
      </c>
      <c r="I41" s="5">
        <v>890</v>
      </c>
      <c r="J41" s="5">
        <v>831</v>
      </c>
      <c r="K41" s="5">
        <v>596</v>
      </c>
    </row>
    <row r="42" spans="2:11" ht="23.25" x14ac:dyDescent="0.35">
      <c r="B42" s="4">
        <v>40311</v>
      </c>
      <c r="C42" s="5" t="s">
        <v>36</v>
      </c>
      <c r="D42" s="5" t="s">
        <v>17</v>
      </c>
      <c r="E42" s="5" t="s">
        <v>37</v>
      </c>
      <c r="F42" s="5">
        <f>SUM(G42:K42)</f>
        <v>3080</v>
      </c>
      <c r="G42" s="5">
        <v>671</v>
      </c>
      <c r="H42" s="5">
        <v>515</v>
      </c>
      <c r="I42" s="5">
        <v>634</v>
      </c>
      <c r="J42" s="5">
        <v>392</v>
      </c>
      <c r="K42" s="5">
        <v>868</v>
      </c>
    </row>
    <row r="43" spans="2:11" ht="23.25" x14ac:dyDescent="0.35">
      <c r="B43" s="4">
        <v>40792</v>
      </c>
      <c r="C43" s="5" t="s">
        <v>11</v>
      </c>
      <c r="D43" s="5" t="s">
        <v>12</v>
      </c>
      <c r="E43" s="5" t="s">
        <v>13</v>
      </c>
      <c r="F43" s="5">
        <f>SUM(G43:K43)</f>
        <v>3608</v>
      </c>
      <c r="G43" s="5">
        <v>506</v>
      </c>
      <c r="H43" s="5">
        <v>543</v>
      </c>
      <c r="I43" s="5">
        <v>979</v>
      </c>
      <c r="J43" s="5">
        <v>628</v>
      </c>
      <c r="K43" s="5">
        <v>952</v>
      </c>
    </row>
    <row r="44" spans="2:11" ht="23.25" x14ac:dyDescent="0.35">
      <c r="B44" s="4">
        <v>40794</v>
      </c>
      <c r="C44" s="5" t="s">
        <v>16</v>
      </c>
      <c r="D44" s="5" t="s">
        <v>17</v>
      </c>
      <c r="E44" s="5" t="s">
        <v>18</v>
      </c>
      <c r="F44" s="5">
        <f>SUM(G44:K44)</f>
        <v>3309</v>
      </c>
      <c r="G44" s="5">
        <v>272</v>
      </c>
      <c r="H44" s="5">
        <v>765</v>
      </c>
      <c r="I44" s="5">
        <v>832</v>
      </c>
      <c r="J44" s="5">
        <v>592</v>
      </c>
      <c r="K44" s="5">
        <v>848</v>
      </c>
    </row>
    <row r="45" spans="2:11" ht="23.25" x14ac:dyDescent="0.35">
      <c r="B45" s="4">
        <v>40795</v>
      </c>
      <c r="C45" s="5" t="s">
        <v>19</v>
      </c>
      <c r="D45" s="5" t="s">
        <v>17</v>
      </c>
      <c r="E45" s="5" t="s">
        <v>20</v>
      </c>
      <c r="F45" s="5">
        <f>SUM(G45:K45)</f>
        <v>3639</v>
      </c>
      <c r="G45" s="5">
        <v>817</v>
      </c>
      <c r="H45" s="5">
        <v>773</v>
      </c>
      <c r="I45" s="5">
        <v>688</v>
      </c>
      <c r="J45" s="5">
        <v>491</v>
      </c>
      <c r="K45" s="5">
        <v>870</v>
      </c>
    </row>
    <row r="46" spans="2:11" ht="23.25" x14ac:dyDescent="0.35">
      <c r="B46" s="4">
        <v>40799</v>
      </c>
      <c r="C46" s="5" t="s">
        <v>29</v>
      </c>
      <c r="D46" s="5" t="s">
        <v>27</v>
      </c>
      <c r="E46" s="5" t="s">
        <v>30</v>
      </c>
      <c r="F46" s="5">
        <f>SUM(G46:K46)</f>
        <v>3790</v>
      </c>
      <c r="G46" s="5">
        <v>631</v>
      </c>
      <c r="H46" s="5">
        <v>970</v>
      </c>
      <c r="I46" s="5">
        <v>671</v>
      </c>
      <c r="J46" s="5">
        <v>617</v>
      </c>
      <c r="K46" s="5">
        <v>901</v>
      </c>
    </row>
    <row r="47" spans="2:11" ht="23.25" x14ac:dyDescent="0.35">
      <c r="B47" s="4">
        <v>40802</v>
      </c>
      <c r="C47" s="5" t="s">
        <v>36</v>
      </c>
      <c r="D47" s="5" t="s">
        <v>17</v>
      </c>
      <c r="E47" s="5" t="s">
        <v>37</v>
      </c>
      <c r="F47" s="5">
        <f>SUM(G47:K47)</f>
        <v>3019</v>
      </c>
      <c r="G47" s="5">
        <v>594</v>
      </c>
      <c r="H47" s="5">
        <v>454</v>
      </c>
      <c r="I47" s="5">
        <v>311</v>
      </c>
      <c r="J47" s="5">
        <v>673</v>
      </c>
      <c r="K47" s="5">
        <v>987</v>
      </c>
    </row>
    <row r="48" spans="2:11" ht="23.25" x14ac:dyDescent="0.35">
      <c r="B48" s="4">
        <v>40805</v>
      </c>
      <c r="C48" s="5" t="s">
        <v>16</v>
      </c>
      <c r="D48" s="5" t="s">
        <v>17</v>
      </c>
      <c r="E48" s="5" t="s">
        <v>18</v>
      </c>
      <c r="F48" s="5">
        <f>SUM(G48:K48)</f>
        <v>3126</v>
      </c>
      <c r="G48" s="5">
        <v>984</v>
      </c>
      <c r="H48" s="5">
        <v>226</v>
      </c>
      <c r="I48" s="5">
        <v>950</v>
      </c>
      <c r="J48" s="5">
        <v>569</v>
      </c>
      <c r="K48" s="5">
        <v>397</v>
      </c>
    </row>
    <row r="49" spans="2:11" ht="23.25" x14ac:dyDescent="0.35">
      <c r="B49" s="4">
        <v>40806</v>
      </c>
      <c r="C49" s="5" t="s">
        <v>19</v>
      </c>
      <c r="D49" s="5" t="s">
        <v>17</v>
      </c>
      <c r="E49" s="5" t="s">
        <v>20</v>
      </c>
      <c r="F49" s="5">
        <f>SUM(G49:K49)</f>
        <v>3830</v>
      </c>
      <c r="G49" s="5">
        <v>871</v>
      </c>
      <c r="H49" s="5">
        <v>972</v>
      </c>
      <c r="I49" s="5">
        <v>979</v>
      </c>
      <c r="J49" s="5">
        <v>515</v>
      </c>
      <c r="K49" s="5">
        <v>493</v>
      </c>
    </row>
    <row r="50" spans="2:11" ht="23.25" x14ac:dyDescent="0.35">
      <c r="B50" s="4">
        <v>40807</v>
      </c>
      <c r="C50" s="5" t="s">
        <v>21</v>
      </c>
      <c r="D50" s="5" t="s">
        <v>22</v>
      </c>
      <c r="E50" s="5" t="s">
        <v>23</v>
      </c>
      <c r="F50" s="5">
        <f>SUM(G50:K50)</f>
        <v>3701</v>
      </c>
      <c r="G50" s="5">
        <v>486</v>
      </c>
      <c r="H50" s="5">
        <v>867</v>
      </c>
      <c r="I50" s="5">
        <v>977</v>
      </c>
      <c r="J50" s="5">
        <v>839</v>
      </c>
      <c r="K50" s="5">
        <v>532</v>
      </c>
    </row>
    <row r="51" spans="2:11" ht="23.25" x14ac:dyDescent="0.35">
      <c r="B51" s="4">
        <v>40808</v>
      </c>
      <c r="C51" s="5" t="s">
        <v>24</v>
      </c>
      <c r="D51" s="5" t="s">
        <v>22</v>
      </c>
      <c r="E51" s="5" t="s">
        <v>25</v>
      </c>
      <c r="F51" s="5">
        <f>SUM(G51:K51)</f>
        <v>3151</v>
      </c>
      <c r="G51" s="5">
        <v>697</v>
      </c>
      <c r="H51" s="5">
        <v>918</v>
      </c>
      <c r="I51" s="5">
        <v>319</v>
      </c>
      <c r="J51" s="5">
        <v>490</v>
      </c>
      <c r="K51" s="5">
        <v>727</v>
      </c>
    </row>
    <row r="52" spans="2:11" ht="23.25" x14ac:dyDescent="0.35">
      <c r="B52" s="4">
        <v>40810</v>
      </c>
      <c r="C52" s="5" t="s">
        <v>29</v>
      </c>
      <c r="D52" s="5" t="s">
        <v>27</v>
      </c>
      <c r="E52" s="5" t="s">
        <v>30</v>
      </c>
      <c r="F52" s="5">
        <f>SUM(G52:K52)</f>
        <v>3439</v>
      </c>
      <c r="G52" s="5">
        <v>781</v>
      </c>
      <c r="H52" s="5">
        <v>780</v>
      </c>
      <c r="I52" s="5">
        <v>674</v>
      </c>
      <c r="J52" s="5">
        <v>497</v>
      </c>
      <c r="K52" s="5">
        <v>707</v>
      </c>
    </row>
    <row r="53" spans="2:11" ht="23.25" x14ac:dyDescent="0.35">
      <c r="B53" s="4">
        <v>40811</v>
      </c>
      <c r="C53" s="5" t="s">
        <v>31</v>
      </c>
      <c r="D53" s="5" t="s">
        <v>32</v>
      </c>
      <c r="E53" s="5" t="s">
        <v>33</v>
      </c>
      <c r="F53" s="5">
        <f>SUM(G53:K53)</f>
        <v>3413</v>
      </c>
      <c r="G53" s="5">
        <v>900</v>
      </c>
      <c r="H53" s="5">
        <v>519</v>
      </c>
      <c r="I53" s="5">
        <v>721</v>
      </c>
      <c r="J53" s="5">
        <v>762</v>
      </c>
      <c r="K53" s="5">
        <v>511</v>
      </c>
    </row>
    <row r="54" spans="2:11" ht="23.25" x14ac:dyDescent="0.35">
      <c r="B54" s="4">
        <v>40812</v>
      </c>
      <c r="C54" s="5" t="s">
        <v>34</v>
      </c>
      <c r="D54" s="5" t="s">
        <v>32</v>
      </c>
      <c r="E54" s="5" t="s">
        <v>35</v>
      </c>
      <c r="F54" s="5">
        <f>SUM(G54:K54)</f>
        <v>3712</v>
      </c>
      <c r="G54" s="5">
        <v>897</v>
      </c>
      <c r="H54" s="5">
        <v>988</v>
      </c>
      <c r="I54" s="5">
        <v>478</v>
      </c>
      <c r="J54" s="5">
        <v>968</v>
      </c>
      <c r="K54" s="5">
        <v>381</v>
      </c>
    </row>
    <row r="55" spans="2:11" ht="23.25" x14ac:dyDescent="0.35">
      <c r="B55" s="4">
        <v>40815</v>
      </c>
      <c r="C55" s="5" t="s">
        <v>14</v>
      </c>
      <c r="D55" s="5" t="s">
        <v>12</v>
      </c>
      <c r="E55" s="5" t="s">
        <v>15</v>
      </c>
      <c r="F55" s="5">
        <f>SUM(G55:K55)</f>
        <v>3769</v>
      </c>
      <c r="G55" s="5">
        <v>394</v>
      </c>
      <c r="H55" s="5">
        <v>950</v>
      </c>
      <c r="I55" s="5">
        <v>635</v>
      </c>
      <c r="J55" s="5">
        <v>966</v>
      </c>
      <c r="K55" s="5">
        <v>824</v>
      </c>
    </row>
    <row r="56" spans="2:11" ht="23.25" x14ac:dyDescent="0.35">
      <c r="B56" s="4">
        <v>40816</v>
      </c>
      <c r="C56" s="5" t="s">
        <v>16</v>
      </c>
      <c r="D56" s="5" t="s">
        <v>17</v>
      </c>
      <c r="E56" s="5" t="s">
        <v>18</v>
      </c>
      <c r="F56" s="5">
        <f>SUM(G56:K56)</f>
        <v>3105</v>
      </c>
      <c r="G56" s="5">
        <v>445</v>
      </c>
      <c r="H56" s="5">
        <v>959</v>
      </c>
      <c r="I56" s="5">
        <v>848</v>
      </c>
      <c r="J56" s="5">
        <v>200</v>
      </c>
      <c r="K56" s="5">
        <v>653</v>
      </c>
    </row>
    <row r="57" spans="2:11" ht="23.25" x14ac:dyDescent="0.35">
      <c r="B57" s="4">
        <v>40818</v>
      </c>
      <c r="C57" s="5" t="s">
        <v>21</v>
      </c>
      <c r="D57" s="5" t="s">
        <v>22</v>
      </c>
      <c r="E57" s="5" t="s">
        <v>23</v>
      </c>
      <c r="F57" s="5">
        <f>SUM(G57:K57)</f>
        <v>3273</v>
      </c>
      <c r="G57" s="5">
        <v>850</v>
      </c>
      <c r="H57" s="5">
        <v>575</v>
      </c>
      <c r="I57" s="5">
        <v>656</v>
      </c>
      <c r="J57" s="5">
        <v>501</v>
      </c>
      <c r="K57" s="5">
        <v>691</v>
      </c>
    </row>
    <row r="58" spans="2:11" ht="23.25" x14ac:dyDescent="0.35">
      <c r="B58" s="4">
        <v>40819</v>
      </c>
      <c r="C58" s="5" t="s">
        <v>24</v>
      </c>
      <c r="D58" s="5" t="s">
        <v>22</v>
      </c>
      <c r="E58" s="5" t="s">
        <v>25</v>
      </c>
      <c r="F58" s="5">
        <f>SUM(G58:K58)</f>
        <v>3651</v>
      </c>
      <c r="G58" s="5">
        <v>788</v>
      </c>
      <c r="H58" s="5">
        <v>674</v>
      </c>
      <c r="I58" s="5">
        <v>886</v>
      </c>
      <c r="J58" s="5">
        <v>310</v>
      </c>
      <c r="K58" s="5">
        <v>993</v>
      </c>
    </row>
    <row r="59" spans="2:11" ht="23.25" x14ac:dyDescent="0.35">
      <c r="B59" s="4">
        <v>40823</v>
      </c>
      <c r="C59" s="5" t="s">
        <v>34</v>
      </c>
      <c r="D59" s="5" t="s">
        <v>32</v>
      </c>
      <c r="E59" s="5" t="s">
        <v>35</v>
      </c>
      <c r="F59" s="5">
        <f>SUM(G59:K59)</f>
        <v>3063</v>
      </c>
      <c r="G59" s="5">
        <v>850</v>
      </c>
      <c r="H59" s="5">
        <v>976</v>
      </c>
      <c r="I59" s="5">
        <v>213</v>
      </c>
      <c r="J59" s="5">
        <v>611</v>
      </c>
      <c r="K59" s="5">
        <v>413</v>
      </c>
    </row>
  </sheetData>
  <autoFilter ref="B4:K59">
    <sortState ref="B5:K59">
      <sortCondition sortBy="cellColor" ref="F4:F59" dxfId="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2016-08-16T07:39:25Z</dcterms:modified>
</cp:coreProperties>
</file>